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8BFDEB3D-27EE-4567-9DF6-F7D0D117C656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16" i="1"/>
  <c r="E17" i="1"/>
  <c r="E18" i="1"/>
  <c r="E19" i="1"/>
  <c r="E20" i="1"/>
  <c r="E21" i="1"/>
  <c r="E22" i="1"/>
  <c r="E23" i="1"/>
  <c r="E24" i="1"/>
  <c r="E15" i="1" l="1"/>
  <c r="F29" i="1" l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<sst xmlns="http://schemas.openxmlformats.org/spreadsheetml/2006/main" count="50" uniqueCount="46">
  <si>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</si>
  <si>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</si>
  <si>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</si>
  <si>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</si>
  <si>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</si>
  <si>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</si>
  <si>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</si>
  <si>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</si>
  <si>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</si>
  <si>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</si>
  <si>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</si>
  <si>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</si>
  <si>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</si>
  <si>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</si>
  <si>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</si>
  <si>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</si>
  <si>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</si>
  <si>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</si>
  <si>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</si>
  <si>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</si>
  <si>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</si>
  <si>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</si>
  <si>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</si>
  <si>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</si>
  <si>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</si>
  <si>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</si>
  <si>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</si>
  <si>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</si>
  <si>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</si>
  <si>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</si>
  <si>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</si>
  <si>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</si>
  <si>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</si>
  <si>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</si>
  <si>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</si>
  <si>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</si>
  <si>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</si>
  <si>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</si>
  <si>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</si>
  <si>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</si>
  <si>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</si>
  <si>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</si>
  <si>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</si>
  <si>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Catalog Year 2018-19</t>
  </si>
  <si>
    <t>F</t>
  </si>
  <si>
    <t>ECNS 311 - Intermediate Micro w/Education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</si>
</sst>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43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44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>IF(OR(LEN(TRIM(D16))&lt;1,LEN(TRIM(D16))&gt;2),0,LOOKUP(TRIM(D16),$E$1:$F$12))</f>
        <v>0</v>
      </c>
      <c r="F16" s="6">
        <f t="shared" ref="F16" si="0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>IF(OR(LEN(TRIM(D17))&lt;1,LEN(TRIM(D17))&gt;2),0,LOOKUP(TRIM(D17),$E$1:$F$12))</f>
        <v>0</v>
      </c>
      <c r="F17" s="6">
        <f t="shared" ref="F17:F18" si="1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>IF(OR(LEN(TRIM(D18))&lt;1,LEN(TRIM(D18))&gt;2),0,LOOKUP(TRIM(D18),$E$1:$F$12))</f>
        <v>0</v>
      </c>
      <c r="F18" s="6">
        <f t="shared" si="1"/>
        <v>0</v>
      </c>
      <c r="G18" s="3"/>
    </row>
    <row r="19" spans="1:7" ht="15" customHeight="1">
      <c r="A19" s="51" t="s">
        <v>45</v>
      </c>
      <c r="B19" s="18"/>
      <c r="C19" s="10"/>
      <c r="D19" s="8"/>
      <c r="E19" s="11">
        <f>IF(OR(LEN(TRIM(D19))&lt;1,LEN(TRIM(D19))&gt;2),0,LOOKUP(TRIM(D19),$E$1:$F$12))</f>
        <v>0</v>
      </c>
      <c r="F19" s="6">
        <f t="shared" ref="F19:F24" si="2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>IF(OR(LEN(TRIM(D20))&lt;1,LEN(TRIM(D20))&gt;2),0,LOOKUP(TRIM(D20),$E$1:$F$12))</f>
        <v>0</v>
      </c>
      <c r="F20" s="6">
        <f t="shared" si="2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>
        <f>IF(OR(LEN(TRIM(D21))&lt;1,LEN(TRIM(D21))&gt;2),0,LOOKUP(TRIM(D21),$E$1:$F$12))</f>
        <v>0</v>
      </c>
      <c r="F21" s="6"/>
      <c r="G21" s="3"/>
    </row>
    <row r="22" spans="1:7" ht="15" customHeight="1" thickBot="1">
      <c r="A22" s="19"/>
      <c r="B22" s="20"/>
      <c r="C22" s="14"/>
      <c r="D22" s="15"/>
      <c r="E22" s="11">
        <f>IF(OR(LEN(TRIM(D22))&lt;1,LEN(TRIM(D22))&gt;2),0,LOOKUP(TRIM(D22),$E$1:$F$12))</f>
        <v>0</v>
      </c>
      <c r="F22" s="6">
        <f t="shared" ref="F22" si="3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>
        <f>IF(OR(LEN(TRIM(D23))&lt;1,LEN(TRIM(D23))&gt;2),0,LOOKUP(TRIM(D23),$E$1:$F$12))</f>
        <v>0</v>
      </c>
      <c r="F23" s="6"/>
      <c r="G23" s="3"/>
    </row>
    <row r="24" spans="1:7" ht="15" customHeight="1" thickBot="1">
      <c r="A24" s="49"/>
      <c r="B24" s="42"/>
      <c r="C24" s="43"/>
      <c r="D24" s="15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46"/>
      <c r="D25" s="7"/>
      <c r="E25" s="11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11">
        <f>IF(OR(LEN(TRIM(D26))&lt;1,LEN(TRIM(D26))&gt;2),0,LOOKUP(TRIM(D26),$E$1:$F$12))</f>
        <v>0</v>
      </c>
      <c r="F26"/>
      <c r="G26" s="3"/>
    </row>
    <row r="27" spans="1:7" s="40" customFormat="1" ht="31.5" customHeight="1" thickTop="1" thickBot="1">
      <c r="A27" s="36" t="s">
        <v>38</v>
      </c>
      <c r="B27" s="36"/>
      <c r="C27" s="36"/>
      <c r="D27" s="36"/>
      <c r="E27" s="11">
        <f>IF(OR(LEN(TRIM(D27))&lt;1,LEN(TRIM(D27))&gt;2),0,LOOKUP(TRIM(D27),$E$1:$F$12))</f>
        <v>0</v>
      </c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 s="11">
        <f>IF(OR(LEN(TRIM(D28))&lt;1,LEN(TRIM(D28))&gt;2),0,LOOKUP(TRIM(D28),$E$1:$F$12))</f>
        <v>0</v>
      </c>
      <c r="F28"/>
    </row>
    <row r="29" spans="1:7" thickBot="1">
      <c r="A29" s="41" t="s">
        <v>39</v>
      </c>
      <c r="B29" s="42"/>
      <c r="C29" s="43"/>
      <c r="D29" s="15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2019-07-12T21:14:29Z</dcterms:modified>
</cp:coreProperties>
</file>